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7320" firstSheet="1" activeTab="1"/>
  </bookViews>
  <sheets>
    <sheet name="Daftar Permohonan" sheetId="1" state="hidden" r:id="rId1"/>
    <sheet name="Sheet1" sheetId="2" r:id="rId2"/>
    <sheet name="Sheet2" sheetId="3" state="hidden" r:id="rId3"/>
  </sheets>
  <definedNames>
    <definedName name="_xlnm.Print_Area" localSheetId="0">'Daftar Permohonan'!$A$1:$E$14</definedName>
    <definedName name="_xlnm.Print_Titles" localSheetId="1">'Sheet1'!$16:$19</definedName>
    <definedName name="_xlnm.Print_Titles" localSheetId="2">'Sheet2'!$3:$3</definedName>
  </definedNames>
  <calcPr fullCalcOnLoad="1"/>
</workbook>
</file>

<file path=xl/sharedStrings.xml><?xml version="1.0" encoding="utf-8"?>
<sst xmlns="http://schemas.openxmlformats.org/spreadsheetml/2006/main" count="251" uniqueCount="213">
  <si>
    <t>Permohonan Geran TASKA di Tempat Kerja Sektor Awam 2019</t>
  </si>
  <si>
    <t>Nama Pejabat</t>
  </si>
  <si>
    <t>Alamat</t>
  </si>
  <si>
    <t>Bil</t>
  </si>
  <si>
    <t>Catatan</t>
  </si>
  <si>
    <t xml:space="preserve">Tarikh </t>
  </si>
  <si>
    <t>Negeri : Selangor</t>
  </si>
  <si>
    <t>Taman Sinar Harapan Kuala Kubu Bharu</t>
  </si>
  <si>
    <t>Jalan Padang Golf, 44000 Kuala Kubu Bharu, Selangor</t>
  </si>
  <si>
    <t>Institut Kemahiran Belia Negara, Peretak</t>
  </si>
  <si>
    <t>Jalan Ampang Pecah, 44000 Kuala Kubu Bharu, Selangor</t>
  </si>
  <si>
    <t>Hospital Tengku Ampuan Rahimah, Klang</t>
  </si>
  <si>
    <t>Jalan Langat, 41200 Klang, Selangor</t>
  </si>
  <si>
    <t>Pejabat Daerah/Tanah Klang</t>
  </si>
  <si>
    <t>Jalan Kota, 41902 Klang, Selangor</t>
  </si>
  <si>
    <t>Hospital Banting</t>
  </si>
  <si>
    <t>Jalan Sultan Alam Shah, 42700 Banting, Selangor</t>
  </si>
  <si>
    <t>Hospital Kajang</t>
  </si>
  <si>
    <t>Jalan Semenyih, 43000 Kajang, Selangor</t>
  </si>
  <si>
    <t>Taman Sinar Harapan Ziyad Zolkefli Cheras</t>
  </si>
  <si>
    <t>KM18, Jalan Cheras, 43000 Kajang, Selangor</t>
  </si>
  <si>
    <t>21.2.19</t>
  </si>
  <si>
    <t xml:space="preserve">Nota: Fasa 1 (22.2.2019) </t>
  </si>
  <si>
    <t xml:space="preserve">Pusat Latihan Perindustrian dan Pemulihan (PLPP) Bangi </t>
  </si>
  <si>
    <t>Pejabat Kebajikan Masyarakat Daerah Sepang</t>
  </si>
  <si>
    <t>Jalan Sungai Merab, 43000 Kajang Selangor</t>
  </si>
  <si>
    <t>SIRIM IKS Sepang, 1 Jalan ST 1C/1, 43900 Sepang, Selangor</t>
  </si>
  <si>
    <t>22.2.19</t>
  </si>
  <si>
    <t xml:space="preserve">BAHAGIAN A: MAKLUMAT KEMENTERIAN/KERAJAAN NEGERI </t>
  </si>
  <si>
    <t xml:space="preserve">NAMA KEMENTERIAN/KERAJAAN NEGERI: </t>
  </si>
  <si>
    <t xml:space="preserve">ALAMAT PEJABAT: </t>
  </si>
  <si>
    <t xml:space="preserve">NAMA PEGAWAI UNTUK DIHUBUNGI: </t>
  </si>
  <si>
    <t xml:space="preserve">NAMA KETUA SETIAUSAHA/SETIAUSAHA KERAJAAN NEGERI: </t>
  </si>
  <si>
    <t xml:space="preserve">PANGGILAN HORMAT: </t>
  </si>
  <si>
    <t xml:space="preserve">NO TELEFON: </t>
  </si>
  <si>
    <t xml:space="preserve">ALAMAT EMEL: </t>
  </si>
  <si>
    <t xml:space="preserve">NO FAKSIMILI: </t>
  </si>
  <si>
    <t xml:space="preserve">BAHAGIAN B: MAKLUMAT PEJABAT AGENSI KERAJAAN YANG DIPILIH UNTUK MENUBUHKAN TASKA </t>
  </si>
  <si>
    <t xml:space="preserve">BIL. </t>
  </si>
  <si>
    <t>NAMA PEJABAT</t>
  </si>
  <si>
    <t>ALAMAT PENUH</t>
  </si>
  <si>
    <t xml:space="preserve">DAERAH </t>
  </si>
  <si>
    <t>NEGERI</t>
  </si>
  <si>
    <t>PENGUSAHA YANG BERMINAT</t>
  </si>
  <si>
    <t>Rumah Kanak-Kanak Taman Bakti</t>
  </si>
  <si>
    <t>Seberang Perai Utara</t>
  </si>
  <si>
    <t>Pulau Pinang</t>
  </si>
  <si>
    <t>106 meter persegi</t>
  </si>
  <si>
    <t>30 orang</t>
  </si>
  <si>
    <t>6 pagi - 6 petang</t>
  </si>
  <si>
    <t>ada, 2 orang pengusaha</t>
  </si>
  <si>
    <t xml:space="preserve">Penubuhan Baharu </t>
  </si>
  <si>
    <t xml:space="preserve">Kuarters pengetua lama yang tidak digunakan, berada di dalam kompaun institusi </t>
  </si>
  <si>
    <t>13200 Kepala Batas, Taman Bertam Indah, 13100 Pulau Pinang</t>
  </si>
  <si>
    <t xml:space="preserve">Cth </t>
  </si>
  <si>
    <t xml:space="preserve">BAHAGIAN C: SALINAN DOKUMEN </t>
  </si>
  <si>
    <t xml:space="preserve">Ketua Pengarah </t>
  </si>
  <si>
    <t xml:space="preserve">Jabatan Kebajikan Masyarakat </t>
  </si>
  <si>
    <t xml:space="preserve">Aras 6, 9-18, No. 55, Persiaran Perdana, Presint 4, 62100 Putrajaya. </t>
  </si>
  <si>
    <t>(u.p. Pengarah Kanak-Kanak)</t>
  </si>
  <si>
    <t xml:space="preserve">BAHAGIAN D: PENGESAHAN KEMENTERIAN/PEJABAT SETIAUSAHA KERAJAAN NEGERI </t>
  </si>
  <si>
    <t xml:space="preserve">NAMA : </t>
  </si>
  <si>
    <t xml:space="preserve">JAWATAN : </t>
  </si>
  <si>
    <t xml:space="preserve">TARIKH : </t>
  </si>
  <si>
    <t xml:space="preserve">TANDATANGAN : </t>
  </si>
  <si>
    <t>BORANG PERMOHONAN GERAN PENUBUHAN TASKA DI TEMPAT KERJA BAGI TAHUN 2020</t>
  </si>
  <si>
    <t>(B) 
Harta Modal (OS35000)</t>
  </si>
  <si>
    <t>RUANG TASKA</t>
  </si>
  <si>
    <t xml:space="preserve">WAKTU OPERASI TASKA </t>
  </si>
  <si>
    <t>JUMLAH</t>
  </si>
  <si>
    <t xml:space="preserve">Dengan ini adalah disahkan bahawa permohonan di atas telah disemak oleh Kementerian/ Pejabat Setiausaha Kerajaan Negeri ini dan didapati adalah memenuhi syarat pertimbangan mengikut Panduan Permohonan Geran Penubuhan TASKA di Tempat Kerja (Lampiran GT4). Kementerian/ Pejabat Setiausaha Kerajaan Negeri ini menyokong permohonan di atas untuk dipertimbangkan lulus bagi Geran Penubuhan TASKA di Tempat Kerja. </t>
  </si>
  <si>
    <t>Sokong</t>
  </si>
  <si>
    <t>Tidak Sokong</t>
  </si>
  <si>
    <t xml:space="preserve">*Tambahan helaian di belakang jika tidak mencukupi ruang. </t>
  </si>
  <si>
    <t xml:space="preserve">LUAS LANTAI </t>
  </si>
  <si>
    <t>LATAR BELAKANG</t>
  </si>
  <si>
    <t xml:space="preserve">MEKANISME PELAKSANAAN </t>
  </si>
  <si>
    <t>35 orang</t>
  </si>
  <si>
    <t xml:space="preserve">HAD MAKSIMUM KANAK-KANAK </t>
  </si>
  <si>
    <t>IMPLIKASI KEWANGAN</t>
  </si>
  <si>
    <t xml:space="preserve">Borang permohonan ini hendaklah disediakan dalam bentuk hardcopy dan dikemukakan melalui pos ke: </t>
  </si>
  <si>
    <t>JUMLAH KAKITANGAN YANG MEMERLUKAN TASKA</t>
  </si>
  <si>
    <t>Lampiran GT5</t>
  </si>
  <si>
    <t>Politeknik Sultan Abdul Halim Mu'adzam Shah</t>
  </si>
  <si>
    <t xml:space="preserve">Jitra </t>
  </si>
  <si>
    <t>Kedah</t>
  </si>
  <si>
    <t>DAERAH</t>
  </si>
  <si>
    <t>LUAS LANTAI</t>
  </si>
  <si>
    <t>Bandar Darulaman, 06000, Jitra Kedah</t>
  </si>
  <si>
    <t>Sekolah Seri Puteri, Cyberjaya</t>
  </si>
  <si>
    <t>Persiaran Tasik, 63000 Cyberjaya, Selangor</t>
  </si>
  <si>
    <t>Sepang</t>
  </si>
  <si>
    <t>Selangor</t>
  </si>
  <si>
    <t>Kolej Vokasional Tawau</t>
  </si>
  <si>
    <t>Tawau</t>
  </si>
  <si>
    <t>Sabah</t>
  </si>
  <si>
    <t>Politeknik Kota Bharu</t>
  </si>
  <si>
    <t>Kolej Vokasional Keningau</t>
  </si>
  <si>
    <t>Kolej Vokasional Sungai Petani 2</t>
  </si>
  <si>
    <t xml:space="preserve">Kolej Vokasional Arau </t>
  </si>
  <si>
    <t>Sekolah Menengah Kebangsaan Nabawan</t>
  </si>
  <si>
    <t>Peti Surat 68, 89957 Nabawan, Sabah</t>
  </si>
  <si>
    <t>Peti Surat 61156, 91021 Tawau, Sabah</t>
  </si>
  <si>
    <t>Nabawan</t>
  </si>
  <si>
    <t>Jalan Padang Nyu, 02600 Arau, Perlis</t>
  </si>
  <si>
    <t>Perlis</t>
  </si>
  <si>
    <t>Lot 82, Kg. Sg. Tukang, 08000, Sg. Petani, Kedah</t>
  </si>
  <si>
    <t>Kuala Muda</t>
  </si>
  <si>
    <t>Beg Berkunci No. 4, Jalan Bariawa, 89009 Keningau, Sabah</t>
  </si>
  <si>
    <t>Keningau</t>
  </si>
  <si>
    <t>KM 24, Pangkal Kalong, Kok Lanas, 16450 Ketereh, Kelantan</t>
  </si>
  <si>
    <t>Ketereh</t>
  </si>
  <si>
    <t>Kelantan</t>
  </si>
  <si>
    <t>KEMENTERIAN PENDIDIKAN MALAYSIA</t>
  </si>
  <si>
    <t>KEMENTERIAN KESIHATAN MALAYSIA</t>
  </si>
  <si>
    <t xml:space="preserve">Hospital Kulim </t>
  </si>
  <si>
    <t>Hospital Sik</t>
  </si>
  <si>
    <t>Hospital Mersing</t>
  </si>
  <si>
    <t>Hospital Tapah</t>
  </si>
  <si>
    <t>Hospital Machang</t>
  </si>
  <si>
    <t xml:space="preserve">Hospital Sultan Ismail Petra </t>
  </si>
  <si>
    <t xml:space="preserve">Hospital Pontian </t>
  </si>
  <si>
    <t xml:space="preserve">Klinik Pergigian Kawasan Keningau </t>
  </si>
  <si>
    <t xml:space="preserve">Hospital Parit Buntar </t>
  </si>
  <si>
    <t xml:space="preserve">Hospital Labuan </t>
  </si>
  <si>
    <t xml:space="preserve">Hospital Gua Musang </t>
  </si>
  <si>
    <t xml:space="preserve">Hospital Tumpat </t>
  </si>
  <si>
    <t xml:space="preserve">Hospital Pasir Mas </t>
  </si>
  <si>
    <t>Hospital Pakar Sultanah Fatimah, Muar</t>
  </si>
  <si>
    <t xml:space="preserve">Hospital Kuala Penyu </t>
  </si>
  <si>
    <t xml:space="preserve">Hospital Mesra Bukit Padang </t>
  </si>
  <si>
    <t xml:space="preserve">Hospital Teluk Intan </t>
  </si>
  <si>
    <t>Kulim</t>
  </si>
  <si>
    <t xml:space="preserve">Sik </t>
  </si>
  <si>
    <t>Mersing</t>
  </si>
  <si>
    <t>Johor</t>
  </si>
  <si>
    <t>Batang Padang</t>
  </si>
  <si>
    <t xml:space="preserve">Perak </t>
  </si>
  <si>
    <t>Machang</t>
  </si>
  <si>
    <t xml:space="preserve">Kuala Krai </t>
  </si>
  <si>
    <t xml:space="preserve">Pontian </t>
  </si>
  <si>
    <t>Kerian</t>
  </si>
  <si>
    <t>Labuan</t>
  </si>
  <si>
    <t>Gua Musang</t>
  </si>
  <si>
    <t xml:space="preserve">Tumpat </t>
  </si>
  <si>
    <t>Pasir Mas</t>
  </si>
  <si>
    <t>Muar</t>
  </si>
  <si>
    <t>Kuala Penyu</t>
  </si>
  <si>
    <t>Kota Kinabalu</t>
  </si>
  <si>
    <t>Teluk Intan</t>
  </si>
  <si>
    <t>Lebuh Hi-Tech, 09090 Kulim Hi-Tech Park</t>
  </si>
  <si>
    <t>Jalan Hospital, 08200 Sik, Kedah</t>
  </si>
  <si>
    <t>Jalan Ismail 86800 Mersing</t>
  </si>
  <si>
    <t>Jalan Temoh, 35000 Tapah</t>
  </si>
  <si>
    <t xml:space="preserve">Jalan Pasir Puteh 18500 Machang </t>
  </si>
  <si>
    <t>KM 6, Jalan Kuala Krai-Gua Musang, 18000 Kuala Krai</t>
  </si>
  <si>
    <t xml:space="preserve">Jalan Alsagoff, 85000 Pontian, Johor </t>
  </si>
  <si>
    <t xml:space="preserve">Klinik Pergigian Kerajaan, Peti Surat 1451, 89009 Keningau, Sabah </t>
  </si>
  <si>
    <t>Jalan Sempadan, 34200 Parit Buntar, Perak</t>
  </si>
  <si>
    <t xml:space="preserve">Jalan Mohammad Salleh, Peti Surat 81006, 87020 W.P. Labuan </t>
  </si>
  <si>
    <t>Bandar Baru Gua Musang, 18300 Gua Musang</t>
  </si>
  <si>
    <t xml:space="preserve">Jalan Kelaboran, 16200 Tumpat, Kelantan </t>
  </si>
  <si>
    <t>17000 Pasir Mas, Kelantan</t>
  </si>
  <si>
    <t>Jalan Salleh, 84000 Muar, Johor</t>
  </si>
  <si>
    <t>W.D.T No. 35m 89747 Kuala Penyu, Sabah</t>
  </si>
  <si>
    <t>Peti Surat 11342, 88815 Kota Kinabalu, Sabah</t>
  </si>
  <si>
    <t xml:space="preserve">Jalan Changkat Jong, 36000 Teluk Intan, Perak </t>
  </si>
  <si>
    <t>NEGERI TERENGGANU</t>
  </si>
  <si>
    <t xml:space="preserve">Jabatan Kerja Raya Negeri Terengganu </t>
  </si>
  <si>
    <t xml:space="preserve">Pejabat Daerah Kemaman </t>
  </si>
  <si>
    <t xml:space="preserve">Perbadanan Memajukan Iktisad Negeri Terengganu </t>
  </si>
  <si>
    <t xml:space="preserve">Tingkat 12 Wisma Negeri 20922 Kuala Terengganu </t>
  </si>
  <si>
    <t xml:space="preserve">Kompleks Pejabat Kerajaan Negeri, Jalan Sentosa, 24000 Kemaman </t>
  </si>
  <si>
    <t xml:space="preserve">Tingkat 14, Menara PMINT, Jalan Sultan Ismail, 20200 Kuala Terengganu </t>
  </si>
  <si>
    <t xml:space="preserve">Kuala Terengganu </t>
  </si>
  <si>
    <t>Kemaman</t>
  </si>
  <si>
    <t>Terengganu</t>
  </si>
  <si>
    <t xml:space="preserve">Kuarters lama </t>
  </si>
  <si>
    <t xml:space="preserve">bangunan pejabat </t>
  </si>
  <si>
    <t xml:space="preserve">Bangunan kerajaan berdekatan </t>
  </si>
  <si>
    <t>bangunan kolej</t>
  </si>
  <si>
    <t xml:space="preserve">bangunan kolej </t>
  </si>
  <si>
    <t xml:space="preserve">bengkel sekolah </t>
  </si>
  <si>
    <t>banglo setingkat</t>
  </si>
  <si>
    <t>kuarters banglo kayu setingkat</t>
  </si>
  <si>
    <t>kuarters kelas D</t>
  </si>
  <si>
    <t>Bangunan taska HSIP</t>
  </si>
  <si>
    <t>Unit cara kerja di asrama jururawat</t>
  </si>
  <si>
    <t>kuarters bangunan jenis berkembar 2 tingkat (kelas c)</t>
  </si>
  <si>
    <t xml:space="preserve">dewan serbaguna dalam kompaun bangunan </t>
  </si>
  <si>
    <t xml:space="preserve">kuarters pergigian lama </t>
  </si>
  <si>
    <t>Kuarters bangunan jenis berkembar dua tingkat kelas E (tingkat bawah sahaja)</t>
  </si>
  <si>
    <t>taska dibina di aras bawah Blok Kuarters Baru</t>
  </si>
  <si>
    <t xml:space="preserve">Balai pelawat </t>
  </si>
  <si>
    <t xml:space="preserve">Bersebelahan dengan Tabika JPNIN dalam kawasan hospital </t>
  </si>
  <si>
    <t xml:space="preserve">Kuarters Matron </t>
  </si>
  <si>
    <t xml:space="preserve">ruang taska sedia ada </t>
  </si>
  <si>
    <t xml:space="preserve">kuarters (Tingkat bawah) </t>
  </si>
  <si>
    <t>Tingkat 2, Wisma Negeri</t>
  </si>
  <si>
    <t>Kompleks Pejabat Daerah dan Tanah</t>
  </si>
  <si>
    <t>Tingkat 2, Menara PMINT</t>
  </si>
  <si>
    <t>Ruang TASKA yang lama tidak digunakan, aras bawah</t>
  </si>
  <si>
    <t>ULASAN PDBK TASKA BAGI KESESUAIAN RUANG TASKA YANG DICADANGKAN (Lampirkan 1-2 gambar, beri ulasan tentang keselamatan persekitaran, struktur bangunan)</t>
  </si>
  <si>
    <t xml:space="preserve">PERMOHONAN GERAN PENUBUHAN TASKA DI TEMPAT KERJA BAGI TAHUN 2020 </t>
  </si>
  <si>
    <t>(C) 
Pemberian (OS42000)</t>
  </si>
  <si>
    <t>(A)
Penyelenggaraan/ Pembaikan (OS28000)</t>
  </si>
  <si>
    <t xml:space="preserve">(A)+(B)+(C) = (D)
Jumlah Peruntukan diperlukan </t>
  </si>
  <si>
    <r>
      <t xml:space="preserve">STATUS PENUBUHAN </t>
    </r>
    <r>
      <rPr>
        <sz val="22"/>
        <color indexed="8"/>
        <rFont val="Arial"/>
        <family val="2"/>
      </rPr>
      <t>*Baharu/ Penyelenggaraan</t>
    </r>
  </si>
  <si>
    <t xml:space="preserve">Nota Penting: </t>
  </si>
  <si>
    <t xml:space="preserve">1. Sebelum mengemukakan permohonan kepada JKM, Kementerian hendaklah memastikan bahawa ruang yang dicadangkan adalah diluluskan untuk penubuhan TASKA di Tempat Kerja. </t>
  </si>
  <si>
    <t xml:space="preserve">2. Permohonan yang dikemukakan adalah permohonan yang disokong oleh Kementerian/ Pejabat Setiausaha Kerajaan Negeri. </t>
  </si>
  <si>
    <t xml:space="preserve">3. Kementerian/ Pejabat Setiausaha Kerajaan Negeri adalah bertanggungjawab sepenuhnya untuk memantau prestasi penubuhan dan perbelanjaan geran yang diluluskan. </t>
  </si>
  <si>
    <t xml:space="preserve">4. Permohonan ini boleh dikemukakan dengan kertas saiz A3. </t>
  </si>
</sst>
</file>

<file path=xl/styles.xml><?xml version="1.0" encoding="utf-8"?>
<styleSheet xmlns="http://schemas.openxmlformats.org/spreadsheetml/2006/main">
  <numFmts count="2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409]dddd\,\ d\ mmmm\,\ yyyy"/>
    <numFmt numFmtId="18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i/>
      <sz val="14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1" fontId="54" fillId="0" borderId="10" xfId="42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1" fontId="54" fillId="0" borderId="10" xfId="42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4" fillId="34" borderId="15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6" fillId="0" borderId="0" xfId="0" applyFont="1" applyAlignment="1">
      <alignment horizontal="right" vertical="top"/>
    </xf>
    <xf numFmtId="0" fontId="5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36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44" fillId="11" borderId="18" xfId="0" applyFont="1" applyFill="1" applyBorder="1" applyAlignment="1">
      <alignment horizontal="center" vertical="center" wrapText="1"/>
    </xf>
    <xf numFmtId="0" fontId="44" fillId="11" borderId="19" xfId="0" applyFont="1" applyFill="1" applyBorder="1" applyAlignment="1">
      <alignment horizontal="center" vertical="center" wrapText="1"/>
    </xf>
    <xf numFmtId="0" fontId="44" fillId="11" borderId="2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5.7109375" style="2" customWidth="1"/>
    <col min="2" max="2" width="14.57421875" style="6" customWidth="1"/>
    <col min="3" max="5" width="35.7109375" style="6" customWidth="1"/>
    <col min="6" max="16384" width="9.140625" style="3" customWidth="1"/>
  </cols>
  <sheetData>
    <row r="2" spans="1:5" ht="15.75">
      <c r="A2" s="1" t="s">
        <v>0</v>
      </c>
      <c r="B2" s="8"/>
      <c r="E2" s="8"/>
    </row>
    <row r="3" ht="15.75">
      <c r="A3" s="1" t="s">
        <v>6</v>
      </c>
    </row>
    <row r="5" spans="1:5" s="5" customFormat="1" ht="15" customHeight="1">
      <c r="A5" s="4" t="s">
        <v>3</v>
      </c>
      <c r="B5" s="7" t="s">
        <v>5</v>
      </c>
      <c r="C5" s="7" t="s">
        <v>1</v>
      </c>
      <c r="D5" s="7" t="s">
        <v>2</v>
      </c>
      <c r="E5" s="7" t="s">
        <v>4</v>
      </c>
    </row>
    <row r="6" spans="1:5" ht="30">
      <c r="A6" s="10">
        <v>1</v>
      </c>
      <c r="B6" s="11" t="s">
        <v>21</v>
      </c>
      <c r="C6" s="9" t="s">
        <v>7</v>
      </c>
      <c r="D6" s="9" t="s">
        <v>8</v>
      </c>
      <c r="E6" s="12"/>
    </row>
    <row r="7" spans="1:5" ht="30">
      <c r="A7" s="10">
        <v>2</v>
      </c>
      <c r="B7" s="11" t="s">
        <v>21</v>
      </c>
      <c r="C7" s="9" t="s">
        <v>9</v>
      </c>
      <c r="D7" s="9" t="s">
        <v>10</v>
      </c>
      <c r="E7" s="11"/>
    </row>
    <row r="8" spans="1:5" ht="30">
      <c r="A8" s="10">
        <v>3</v>
      </c>
      <c r="B8" s="11" t="s">
        <v>21</v>
      </c>
      <c r="C8" s="9" t="s">
        <v>11</v>
      </c>
      <c r="D8" s="9" t="s">
        <v>12</v>
      </c>
      <c r="E8" s="11"/>
    </row>
    <row r="9" spans="1:5" ht="30">
      <c r="A9" s="10">
        <v>4</v>
      </c>
      <c r="B9" s="11" t="s">
        <v>21</v>
      </c>
      <c r="C9" s="9" t="s">
        <v>13</v>
      </c>
      <c r="D9" s="9" t="s">
        <v>14</v>
      </c>
      <c r="E9" s="11"/>
    </row>
    <row r="10" spans="1:5" ht="30">
      <c r="A10" s="10">
        <v>5</v>
      </c>
      <c r="B10" s="11" t="s">
        <v>21</v>
      </c>
      <c r="C10" s="9" t="s">
        <v>15</v>
      </c>
      <c r="D10" s="9" t="s">
        <v>16</v>
      </c>
      <c r="E10" s="11"/>
    </row>
    <row r="11" spans="1:5" ht="30">
      <c r="A11" s="10">
        <v>6</v>
      </c>
      <c r="B11" s="11" t="s">
        <v>21</v>
      </c>
      <c r="C11" s="9" t="s">
        <v>17</v>
      </c>
      <c r="D11" s="9" t="s">
        <v>18</v>
      </c>
      <c r="E11" s="11"/>
    </row>
    <row r="12" spans="1:5" ht="30">
      <c r="A12" s="10">
        <v>7</v>
      </c>
      <c r="B12" s="11" t="s">
        <v>21</v>
      </c>
      <c r="C12" s="9" t="s">
        <v>19</v>
      </c>
      <c r="D12" s="9" t="s">
        <v>20</v>
      </c>
      <c r="E12" s="11"/>
    </row>
    <row r="13" spans="1:5" ht="30">
      <c r="A13" s="10">
        <v>8</v>
      </c>
      <c r="B13" s="11" t="s">
        <v>27</v>
      </c>
      <c r="C13" s="13" t="s">
        <v>23</v>
      </c>
      <c r="D13" s="13" t="s">
        <v>25</v>
      </c>
      <c r="E13" s="14"/>
    </row>
    <row r="14" spans="1:5" ht="30">
      <c r="A14" s="10">
        <v>9</v>
      </c>
      <c r="B14" s="11" t="s">
        <v>27</v>
      </c>
      <c r="C14" s="13" t="s">
        <v>24</v>
      </c>
      <c r="D14" s="13" t="s">
        <v>26</v>
      </c>
      <c r="E14" s="14"/>
    </row>
    <row r="16" ht="15.75">
      <c r="A16" s="1" t="s">
        <v>22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="30" zoomScaleNormal="70" zoomScaleSheetLayoutView="30" zoomScalePageLayoutView="0" workbookViewId="0" topLeftCell="A2">
      <selection activeCell="C20" sqref="C20"/>
    </sheetView>
  </sheetViews>
  <sheetFormatPr defaultColWidth="9.140625" defaultRowHeight="15"/>
  <cols>
    <col min="1" max="1" width="9.140625" style="15" customWidth="1"/>
    <col min="2" max="3" width="46.140625" style="15" customWidth="1"/>
    <col min="4" max="6" width="30.7109375" style="15" customWidth="1"/>
    <col min="7" max="10" width="36.421875" style="15" customWidth="1"/>
    <col min="11" max="12" width="30.7109375" style="15" customWidth="1"/>
    <col min="13" max="13" width="41.7109375" style="15" customWidth="1"/>
    <col min="14" max="15" width="30.7109375" style="15" customWidth="1"/>
    <col min="16" max="16" width="36.140625" style="15" customWidth="1"/>
    <col min="17" max="16384" width="9.140625" style="15" customWidth="1"/>
  </cols>
  <sheetData>
    <row r="1" ht="34.5" customHeight="1">
      <c r="P1" s="42" t="s">
        <v>82</v>
      </c>
    </row>
    <row r="2" spans="1:16" s="16" customFormat="1" ht="27.75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17" customFormat="1" ht="27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39"/>
    </row>
    <row r="4" spans="1:16" s="17" customFormat="1" ht="27.7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16" customFormat="1" ht="27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9"/>
    </row>
    <row r="6" spans="1:16" s="16" customFormat="1" ht="27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0"/>
    </row>
    <row r="7" spans="1:16" s="16" customFormat="1" ht="27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40"/>
    </row>
    <row r="8" spans="1:16" s="16" customFormat="1" ht="27">
      <c r="A8" s="22" t="s">
        <v>30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40"/>
    </row>
    <row r="9" spans="1:16" s="16" customFormat="1" ht="27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40"/>
    </row>
    <row r="10" spans="1:16" s="16" customFormat="1" ht="27">
      <c r="A10" s="22" t="s">
        <v>33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0"/>
    </row>
    <row r="11" spans="1:16" s="16" customFormat="1" ht="27">
      <c r="A11" s="22" t="s">
        <v>32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0"/>
    </row>
    <row r="12" spans="1:16" s="16" customFormat="1" ht="27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40"/>
    </row>
    <row r="13" spans="1:16" s="16" customFormat="1" ht="27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40"/>
    </row>
    <row r="14" spans="1:16" s="16" customFormat="1" ht="27">
      <c r="A14" s="22" t="s">
        <v>31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 t="s">
        <v>35</v>
      </c>
      <c r="M14" s="23"/>
      <c r="N14" s="23"/>
      <c r="O14" s="23"/>
      <c r="P14" s="40"/>
    </row>
    <row r="15" spans="1:16" s="16" customFormat="1" ht="27">
      <c r="A15" s="22" t="s">
        <v>34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 t="s">
        <v>36</v>
      </c>
      <c r="M15" s="23"/>
      <c r="N15" s="23"/>
      <c r="O15" s="23"/>
      <c r="P15" s="40"/>
    </row>
    <row r="16" spans="1:16" s="17" customFormat="1" ht="27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0"/>
    </row>
    <row r="17" spans="1:16" s="17" customFormat="1" ht="27.75">
      <c r="A17" s="51" t="s">
        <v>37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17" customFormat="1" ht="42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1"/>
      <c r="L18" s="21"/>
      <c r="M18" s="21"/>
      <c r="N18" s="21"/>
      <c r="O18" s="21"/>
      <c r="P18" s="39"/>
    </row>
    <row r="19" spans="1:16" s="19" customFormat="1" ht="46.5" customHeight="1">
      <c r="A19" s="55" t="s">
        <v>38</v>
      </c>
      <c r="B19" s="56" t="s">
        <v>75</v>
      </c>
      <c r="C19" s="57"/>
      <c r="D19" s="57"/>
      <c r="E19" s="57"/>
      <c r="F19" s="58"/>
      <c r="G19" s="59" t="s">
        <v>79</v>
      </c>
      <c r="H19" s="60"/>
      <c r="I19" s="60"/>
      <c r="J19" s="61"/>
      <c r="K19" s="56" t="s">
        <v>76</v>
      </c>
      <c r="L19" s="57"/>
      <c r="M19" s="57"/>
      <c r="N19" s="57"/>
      <c r="O19" s="57"/>
      <c r="P19" s="58"/>
    </row>
    <row r="20" spans="1:16" s="19" customFormat="1" ht="270.75" customHeight="1">
      <c r="A20" s="55"/>
      <c r="B20" s="26" t="s">
        <v>39</v>
      </c>
      <c r="C20" s="26" t="s">
        <v>40</v>
      </c>
      <c r="D20" s="26" t="s">
        <v>41</v>
      </c>
      <c r="E20" s="26" t="s">
        <v>42</v>
      </c>
      <c r="F20" s="27" t="s">
        <v>81</v>
      </c>
      <c r="G20" s="26" t="s">
        <v>205</v>
      </c>
      <c r="H20" s="26" t="s">
        <v>66</v>
      </c>
      <c r="I20" s="43" t="s">
        <v>204</v>
      </c>
      <c r="J20" s="26" t="s">
        <v>206</v>
      </c>
      <c r="K20" s="26" t="s">
        <v>67</v>
      </c>
      <c r="L20" s="37" t="s">
        <v>74</v>
      </c>
      <c r="M20" s="26" t="s">
        <v>78</v>
      </c>
      <c r="N20" s="26" t="s">
        <v>68</v>
      </c>
      <c r="O20" s="26" t="s">
        <v>43</v>
      </c>
      <c r="P20" s="26" t="s">
        <v>207</v>
      </c>
    </row>
    <row r="21" spans="1:16" s="19" customFormat="1" ht="142.5" customHeight="1">
      <c r="A21" s="28" t="s">
        <v>54</v>
      </c>
      <c r="B21" s="28" t="s">
        <v>44</v>
      </c>
      <c r="C21" s="28" t="s">
        <v>53</v>
      </c>
      <c r="D21" s="28" t="s">
        <v>45</v>
      </c>
      <c r="E21" s="28" t="s">
        <v>46</v>
      </c>
      <c r="F21" s="28" t="s">
        <v>77</v>
      </c>
      <c r="G21" s="29">
        <v>30000</v>
      </c>
      <c r="H21" s="29">
        <v>150000</v>
      </c>
      <c r="I21" s="29">
        <v>0</v>
      </c>
      <c r="J21" s="29">
        <f>SUM(G21,H21)</f>
        <v>180000</v>
      </c>
      <c r="K21" s="28" t="s">
        <v>52</v>
      </c>
      <c r="L21" s="30" t="s">
        <v>47</v>
      </c>
      <c r="M21" s="28" t="s">
        <v>48</v>
      </c>
      <c r="N21" s="28" t="s">
        <v>49</v>
      </c>
      <c r="O21" s="28" t="s">
        <v>50</v>
      </c>
      <c r="P21" s="28" t="s">
        <v>51</v>
      </c>
    </row>
    <row r="22" spans="1:16" s="19" customFormat="1" ht="142.5" customHeight="1">
      <c r="A22" s="31">
        <v>1</v>
      </c>
      <c r="B22" s="28"/>
      <c r="C22" s="28"/>
      <c r="D22" s="28"/>
      <c r="E22" s="28"/>
      <c r="F22" s="28"/>
      <c r="G22" s="29"/>
      <c r="H22" s="29"/>
      <c r="I22" s="29"/>
      <c r="J22" s="29"/>
      <c r="K22" s="28"/>
      <c r="L22" s="30"/>
      <c r="M22" s="28"/>
      <c r="N22" s="28"/>
      <c r="O22" s="28"/>
      <c r="P22" s="28"/>
    </row>
    <row r="23" spans="1:16" s="19" customFormat="1" ht="142.5" customHeight="1">
      <c r="A23" s="31">
        <v>2</v>
      </c>
      <c r="B23" s="28"/>
      <c r="C23" s="28"/>
      <c r="D23" s="28"/>
      <c r="E23" s="28"/>
      <c r="F23" s="28"/>
      <c r="G23" s="29"/>
      <c r="H23" s="29"/>
      <c r="I23" s="29"/>
      <c r="J23" s="29"/>
      <c r="K23" s="28"/>
      <c r="L23" s="30"/>
      <c r="M23" s="28"/>
      <c r="N23" s="28"/>
      <c r="O23" s="28"/>
      <c r="P23" s="28"/>
    </row>
    <row r="24" spans="1:16" s="19" customFormat="1" ht="99.75" customHeight="1" hidden="1">
      <c r="A24" s="31">
        <v>3</v>
      </c>
      <c r="B24" s="28"/>
      <c r="C24" s="28"/>
      <c r="D24" s="28"/>
      <c r="E24" s="28"/>
      <c r="F24" s="28"/>
      <c r="G24" s="29"/>
      <c r="H24" s="29"/>
      <c r="I24" s="29"/>
      <c r="J24" s="29"/>
      <c r="K24" s="28"/>
      <c r="L24" s="30"/>
      <c r="M24" s="28"/>
      <c r="N24" s="28"/>
      <c r="O24" s="28"/>
      <c r="P24" s="28"/>
    </row>
    <row r="25" spans="1:16" s="19" customFormat="1" ht="99.75" customHeight="1" hidden="1">
      <c r="A25" s="31">
        <v>4</v>
      </c>
      <c r="B25" s="28"/>
      <c r="C25" s="28"/>
      <c r="D25" s="28"/>
      <c r="E25" s="28"/>
      <c r="F25" s="28"/>
      <c r="G25" s="29"/>
      <c r="H25" s="29"/>
      <c r="I25" s="29"/>
      <c r="J25" s="29"/>
      <c r="K25" s="28"/>
      <c r="L25" s="30"/>
      <c r="M25" s="28"/>
      <c r="N25" s="28"/>
      <c r="O25" s="28"/>
      <c r="P25" s="28"/>
    </row>
    <row r="26" spans="1:16" s="19" customFormat="1" ht="99.75" customHeight="1" hidden="1">
      <c r="A26" s="31">
        <v>5</v>
      </c>
      <c r="B26" s="28"/>
      <c r="C26" s="28"/>
      <c r="D26" s="28"/>
      <c r="E26" s="28"/>
      <c r="F26" s="28"/>
      <c r="G26" s="29"/>
      <c r="H26" s="29"/>
      <c r="I26" s="29"/>
      <c r="J26" s="29"/>
      <c r="K26" s="28"/>
      <c r="L26" s="30"/>
      <c r="M26" s="28"/>
      <c r="N26" s="28"/>
      <c r="O26" s="28"/>
      <c r="P26" s="28"/>
    </row>
    <row r="27" spans="1:16" s="19" customFormat="1" ht="99.75" customHeight="1" hidden="1">
      <c r="A27" s="31">
        <v>6</v>
      </c>
      <c r="B27" s="28"/>
      <c r="C27" s="28"/>
      <c r="D27" s="28"/>
      <c r="E27" s="28"/>
      <c r="F27" s="28"/>
      <c r="G27" s="29"/>
      <c r="H27" s="29"/>
      <c r="I27" s="29"/>
      <c r="J27" s="29"/>
      <c r="K27" s="28"/>
      <c r="L27" s="30"/>
      <c r="M27" s="28"/>
      <c r="N27" s="28"/>
      <c r="O27" s="28"/>
      <c r="P27" s="28"/>
    </row>
    <row r="28" spans="1:16" s="19" customFormat="1" ht="99.75" customHeight="1" hidden="1">
      <c r="A28" s="31">
        <v>7</v>
      </c>
      <c r="B28" s="28"/>
      <c r="C28" s="28"/>
      <c r="D28" s="28"/>
      <c r="E28" s="28"/>
      <c r="F28" s="28"/>
      <c r="G28" s="29"/>
      <c r="H28" s="29"/>
      <c r="I28" s="29"/>
      <c r="J28" s="29"/>
      <c r="K28" s="28"/>
      <c r="L28" s="30"/>
      <c r="M28" s="28"/>
      <c r="N28" s="28"/>
      <c r="O28" s="28"/>
      <c r="P28" s="28"/>
    </row>
    <row r="29" spans="1:16" s="19" customFormat="1" ht="99.75" customHeight="1" hidden="1">
      <c r="A29" s="31">
        <v>8</v>
      </c>
      <c r="B29" s="28"/>
      <c r="C29" s="28"/>
      <c r="D29" s="28"/>
      <c r="E29" s="28"/>
      <c r="F29" s="28"/>
      <c r="G29" s="29"/>
      <c r="H29" s="29"/>
      <c r="I29" s="29"/>
      <c r="J29" s="29"/>
      <c r="K29" s="28"/>
      <c r="L29" s="30"/>
      <c r="M29" s="28"/>
      <c r="N29" s="28"/>
      <c r="O29" s="28"/>
      <c r="P29" s="28"/>
    </row>
    <row r="30" spans="1:16" s="19" customFormat="1" ht="99.75" customHeight="1" hidden="1">
      <c r="A30" s="31">
        <v>9</v>
      </c>
      <c r="B30" s="28"/>
      <c r="C30" s="28"/>
      <c r="D30" s="28"/>
      <c r="E30" s="28"/>
      <c r="F30" s="28"/>
      <c r="G30" s="29"/>
      <c r="H30" s="29"/>
      <c r="I30" s="29"/>
      <c r="J30" s="29"/>
      <c r="K30" s="28"/>
      <c r="L30" s="30"/>
      <c r="M30" s="28"/>
      <c r="N30" s="28"/>
      <c r="O30" s="28"/>
      <c r="P30" s="28"/>
    </row>
    <row r="31" spans="1:16" s="19" customFormat="1" ht="99.75" customHeight="1" hidden="1">
      <c r="A31" s="31">
        <v>10</v>
      </c>
      <c r="B31" s="28"/>
      <c r="C31" s="28"/>
      <c r="D31" s="28"/>
      <c r="E31" s="28"/>
      <c r="F31" s="28"/>
      <c r="G31" s="29"/>
      <c r="H31" s="29"/>
      <c r="I31" s="29"/>
      <c r="J31" s="29"/>
      <c r="K31" s="28"/>
      <c r="L31" s="30"/>
      <c r="M31" s="28"/>
      <c r="N31" s="28"/>
      <c r="O31" s="28"/>
      <c r="P31" s="28"/>
    </row>
    <row r="32" spans="1:16" s="16" customFormat="1" ht="27.75">
      <c r="A32" s="51" t="s">
        <v>69</v>
      </c>
      <c r="B32" s="51"/>
      <c r="C32" s="51"/>
      <c r="D32" s="51"/>
      <c r="E32" s="51"/>
      <c r="F32" s="38"/>
      <c r="G32" s="32">
        <f>SUM(G21:G31)</f>
        <v>30000</v>
      </c>
      <c r="H32" s="32">
        <f>SUM(H21:H31)</f>
        <v>150000</v>
      </c>
      <c r="I32" s="32">
        <f>SUM(I21:I31)</f>
        <v>0</v>
      </c>
      <c r="J32" s="32">
        <f>SUM(J21:J31)</f>
        <v>180000</v>
      </c>
      <c r="K32" s="23" t="s">
        <v>73</v>
      </c>
      <c r="L32" s="23"/>
      <c r="M32" s="23"/>
      <c r="N32" s="23"/>
      <c r="O32" s="23"/>
      <c r="P32" s="40"/>
    </row>
    <row r="33" spans="1:16" s="17" customFormat="1" ht="27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0"/>
    </row>
    <row r="34" spans="1:16" s="17" customFormat="1" ht="27.75">
      <c r="A34" s="51" t="s">
        <v>55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s="16" customFormat="1" ht="27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9"/>
    </row>
    <row r="36" spans="1:16" s="16" customFormat="1" ht="27">
      <c r="A36" s="22" t="s">
        <v>80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40"/>
    </row>
    <row r="37" spans="1:16" s="16" customFormat="1" ht="27.75">
      <c r="A37" s="33" t="s">
        <v>56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40"/>
    </row>
    <row r="38" spans="1:16" s="16" customFormat="1" ht="27.75">
      <c r="A38" s="33" t="s">
        <v>57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40"/>
    </row>
    <row r="39" spans="1:16" s="16" customFormat="1" ht="27.75">
      <c r="A39" s="33" t="s">
        <v>58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40"/>
    </row>
    <row r="40" spans="1:16" s="16" customFormat="1" ht="27.75">
      <c r="A40" s="33" t="s">
        <v>59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40"/>
    </row>
    <row r="41" spans="1:16" s="16" customFormat="1" ht="27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40"/>
    </row>
    <row r="42" spans="1:16" s="16" customFormat="1" ht="27.75">
      <c r="A42" s="51" t="s">
        <v>60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s="16" customFormat="1" ht="80.2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9"/>
    </row>
    <row r="44" spans="1:16" s="16" customFormat="1" ht="27">
      <c r="A44" s="52" t="s">
        <v>70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16" customFormat="1" ht="27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40"/>
    </row>
    <row r="46" spans="1:16" s="16" customFormat="1" ht="27">
      <c r="A46" s="34"/>
      <c r="B46" s="23" t="s">
        <v>71</v>
      </c>
      <c r="C46" s="1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40"/>
    </row>
    <row r="47" spans="1:16" s="16" customFormat="1" ht="27">
      <c r="A47" s="34"/>
      <c r="B47" s="23" t="s">
        <v>72</v>
      </c>
      <c r="C47" s="18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40"/>
    </row>
    <row r="48" spans="1:16" s="16" customFormat="1" ht="27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40"/>
    </row>
    <row r="49" spans="1:16" s="16" customFormat="1" ht="27">
      <c r="A49" s="22" t="s">
        <v>61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40"/>
    </row>
    <row r="50" spans="1:16" s="16" customFormat="1" ht="27">
      <c r="A50" s="22" t="s">
        <v>62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40"/>
    </row>
    <row r="51" spans="1:16" ht="27">
      <c r="A51" s="35" t="s">
        <v>63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 t="s">
        <v>64</v>
      </c>
      <c r="M51" s="36"/>
      <c r="N51" s="36"/>
      <c r="O51" s="36"/>
      <c r="P51" s="41"/>
    </row>
    <row r="53" ht="27.75">
      <c r="A53" s="49" t="s">
        <v>208</v>
      </c>
    </row>
    <row r="54" ht="27">
      <c r="A54" s="48" t="s">
        <v>209</v>
      </c>
    </row>
    <row r="55" ht="27">
      <c r="A55" s="48" t="s">
        <v>210</v>
      </c>
    </row>
    <row r="56" ht="27">
      <c r="A56" s="48" t="s">
        <v>211</v>
      </c>
    </row>
    <row r="57" ht="27">
      <c r="A57" s="48" t="s">
        <v>212</v>
      </c>
    </row>
  </sheetData>
  <sheetProtection/>
  <mergeCells count="11">
    <mergeCell ref="G19:J19"/>
    <mergeCell ref="A2:P2"/>
    <mergeCell ref="A4:P4"/>
    <mergeCell ref="A17:P17"/>
    <mergeCell ref="A34:P34"/>
    <mergeCell ref="A42:P42"/>
    <mergeCell ref="A44:P44"/>
    <mergeCell ref="A19:A20"/>
    <mergeCell ref="A32:E32"/>
    <mergeCell ref="B19:F19"/>
    <mergeCell ref="K19:P19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0" workbookViewId="0" topLeftCell="A13">
      <selection activeCell="Q23" sqref="Q23"/>
    </sheetView>
  </sheetViews>
  <sheetFormatPr defaultColWidth="9.140625" defaultRowHeight="15"/>
  <cols>
    <col min="1" max="1" width="6.7109375" style="44" customWidth="1"/>
    <col min="2" max="3" width="30.7109375" style="44" customWidth="1"/>
    <col min="4" max="5" width="15.421875" style="44" customWidth="1"/>
    <col min="6" max="6" width="21.57421875" style="44" customWidth="1"/>
    <col min="7" max="8" width="17.28125" style="44" customWidth="1"/>
    <col min="9" max="9" width="43.57421875" style="44" customWidth="1"/>
    <col min="10" max="16384" width="9.140625" style="44" customWidth="1"/>
  </cols>
  <sheetData>
    <row r="1" spans="1:9" ht="15.75">
      <c r="A1" s="65" t="s">
        <v>203</v>
      </c>
      <c r="B1" s="65"/>
      <c r="C1" s="65"/>
      <c r="D1" s="65"/>
      <c r="E1" s="65"/>
      <c r="F1" s="65"/>
      <c r="G1" s="65"/>
      <c r="H1" s="65"/>
      <c r="I1" s="65"/>
    </row>
    <row r="3" spans="1:9" ht="94.5" customHeight="1">
      <c r="A3" s="45"/>
      <c r="B3" s="46" t="s">
        <v>39</v>
      </c>
      <c r="C3" s="46" t="s">
        <v>40</v>
      </c>
      <c r="D3" s="46" t="s">
        <v>86</v>
      </c>
      <c r="E3" s="46" t="s">
        <v>42</v>
      </c>
      <c r="F3" s="46" t="s">
        <v>67</v>
      </c>
      <c r="G3" s="46" t="s">
        <v>87</v>
      </c>
      <c r="H3" s="46" t="s">
        <v>78</v>
      </c>
      <c r="I3" s="46" t="s">
        <v>202</v>
      </c>
    </row>
    <row r="4" spans="1:9" ht="27" customHeight="1">
      <c r="A4" s="62" t="s">
        <v>113</v>
      </c>
      <c r="B4" s="63"/>
      <c r="C4" s="63"/>
      <c r="D4" s="63"/>
      <c r="E4" s="63"/>
      <c r="F4" s="63"/>
      <c r="G4" s="63"/>
      <c r="H4" s="63"/>
      <c r="I4" s="64"/>
    </row>
    <row r="5" spans="1:9" ht="99.75" customHeight="1">
      <c r="A5" s="47">
        <v>1</v>
      </c>
      <c r="B5" s="47" t="s">
        <v>83</v>
      </c>
      <c r="C5" s="47" t="s">
        <v>88</v>
      </c>
      <c r="D5" s="47" t="s">
        <v>84</v>
      </c>
      <c r="E5" s="47" t="s">
        <v>85</v>
      </c>
      <c r="F5" s="47" t="s">
        <v>177</v>
      </c>
      <c r="G5" s="47"/>
      <c r="H5" s="47"/>
      <c r="I5" s="47"/>
    </row>
    <row r="6" spans="1:9" ht="99.75" customHeight="1">
      <c r="A6" s="47">
        <v>2</v>
      </c>
      <c r="B6" s="47" t="s">
        <v>89</v>
      </c>
      <c r="C6" s="47" t="s">
        <v>90</v>
      </c>
      <c r="D6" s="47" t="s">
        <v>91</v>
      </c>
      <c r="E6" s="47" t="s">
        <v>92</v>
      </c>
      <c r="F6" s="47" t="s">
        <v>177</v>
      </c>
      <c r="G6" s="47"/>
      <c r="H6" s="47"/>
      <c r="I6" s="47"/>
    </row>
    <row r="7" spans="1:9" ht="99.75" customHeight="1">
      <c r="A7" s="47">
        <v>3</v>
      </c>
      <c r="B7" s="47" t="s">
        <v>93</v>
      </c>
      <c r="C7" s="47" t="s">
        <v>102</v>
      </c>
      <c r="D7" s="47" t="s">
        <v>94</v>
      </c>
      <c r="E7" s="47" t="s">
        <v>95</v>
      </c>
      <c r="F7" s="47" t="s">
        <v>178</v>
      </c>
      <c r="G7" s="47"/>
      <c r="H7" s="47"/>
      <c r="I7" s="47"/>
    </row>
    <row r="8" spans="1:9" ht="99.75" customHeight="1">
      <c r="A8" s="47">
        <v>4</v>
      </c>
      <c r="B8" s="47" t="s">
        <v>96</v>
      </c>
      <c r="C8" s="47" t="s">
        <v>110</v>
      </c>
      <c r="D8" s="47" t="s">
        <v>111</v>
      </c>
      <c r="E8" s="47" t="s">
        <v>112</v>
      </c>
      <c r="F8" s="47" t="s">
        <v>179</v>
      </c>
      <c r="G8" s="47"/>
      <c r="H8" s="47"/>
      <c r="I8" s="47"/>
    </row>
    <row r="9" spans="1:9" ht="99.75" customHeight="1">
      <c r="A9" s="47">
        <v>5</v>
      </c>
      <c r="B9" s="47" t="s">
        <v>97</v>
      </c>
      <c r="C9" s="47" t="s">
        <v>108</v>
      </c>
      <c r="D9" s="47" t="s">
        <v>109</v>
      </c>
      <c r="E9" s="47" t="s">
        <v>95</v>
      </c>
      <c r="F9" s="47" t="s">
        <v>180</v>
      </c>
      <c r="G9" s="47"/>
      <c r="H9" s="47"/>
      <c r="I9" s="47"/>
    </row>
    <row r="10" spans="1:9" ht="99.75" customHeight="1">
      <c r="A10" s="47">
        <v>6</v>
      </c>
      <c r="B10" s="47" t="s">
        <v>98</v>
      </c>
      <c r="C10" s="47" t="s">
        <v>106</v>
      </c>
      <c r="D10" s="47" t="s">
        <v>107</v>
      </c>
      <c r="E10" s="47" t="s">
        <v>85</v>
      </c>
      <c r="F10" s="47" t="s">
        <v>180</v>
      </c>
      <c r="G10" s="47"/>
      <c r="H10" s="47"/>
      <c r="I10" s="47"/>
    </row>
    <row r="11" spans="1:9" ht="99.75" customHeight="1">
      <c r="A11" s="47">
        <v>7</v>
      </c>
      <c r="B11" s="47" t="s">
        <v>99</v>
      </c>
      <c r="C11" s="47" t="s">
        <v>104</v>
      </c>
      <c r="D11" s="47" t="s">
        <v>105</v>
      </c>
      <c r="E11" s="47" t="s">
        <v>105</v>
      </c>
      <c r="F11" s="47" t="s">
        <v>181</v>
      </c>
      <c r="G11" s="47"/>
      <c r="H11" s="47"/>
      <c r="I11" s="47"/>
    </row>
    <row r="12" spans="1:9" ht="99.75" customHeight="1">
      <c r="A12" s="47">
        <v>8</v>
      </c>
      <c r="B12" s="47" t="s">
        <v>100</v>
      </c>
      <c r="C12" s="47" t="s">
        <v>101</v>
      </c>
      <c r="D12" s="47" t="s">
        <v>103</v>
      </c>
      <c r="E12" s="47" t="s">
        <v>95</v>
      </c>
      <c r="F12" s="47" t="s">
        <v>182</v>
      </c>
      <c r="G12" s="47"/>
      <c r="H12" s="47"/>
      <c r="I12" s="47"/>
    </row>
    <row r="13" spans="1:9" ht="27" customHeight="1">
      <c r="A13" s="62" t="s">
        <v>114</v>
      </c>
      <c r="B13" s="63"/>
      <c r="C13" s="63"/>
      <c r="D13" s="63"/>
      <c r="E13" s="63"/>
      <c r="F13" s="63"/>
      <c r="G13" s="63"/>
      <c r="H13" s="63"/>
      <c r="I13" s="64"/>
    </row>
    <row r="14" spans="1:9" ht="99.75" customHeight="1">
      <c r="A14" s="47">
        <v>1</v>
      </c>
      <c r="B14" s="47" t="s">
        <v>115</v>
      </c>
      <c r="C14" s="47" t="s">
        <v>150</v>
      </c>
      <c r="D14" s="47" t="s">
        <v>132</v>
      </c>
      <c r="E14" s="47" t="s">
        <v>85</v>
      </c>
      <c r="F14" s="47" t="s">
        <v>188</v>
      </c>
      <c r="G14" s="47"/>
      <c r="H14" s="47"/>
      <c r="I14" s="47"/>
    </row>
    <row r="15" spans="1:9" ht="99.75" customHeight="1">
      <c r="A15" s="47">
        <v>2</v>
      </c>
      <c r="B15" s="47" t="s">
        <v>116</v>
      </c>
      <c r="C15" s="47" t="s">
        <v>151</v>
      </c>
      <c r="D15" s="47" t="s">
        <v>133</v>
      </c>
      <c r="E15" s="47" t="s">
        <v>85</v>
      </c>
      <c r="F15" s="47" t="s">
        <v>183</v>
      </c>
      <c r="G15" s="47"/>
      <c r="H15" s="47"/>
      <c r="I15" s="47"/>
    </row>
    <row r="16" spans="1:9" ht="99.75" customHeight="1">
      <c r="A16" s="47">
        <v>3</v>
      </c>
      <c r="B16" s="47" t="s">
        <v>117</v>
      </c>
      <c r="C16" s="47" t="s">
        <v>152</v>
      </c>
      <c r="D16" s="47" t="s">
        <v>134</v>
      </c>
      <c r="E16" s="47" t="s">
        <v>135</v>
      </c>
      <c r="F16" s="47" t="s">
        <v>189</v>
      </c>
      <c r="G16" s="47"/>
      <c r="H16" s="47"/>
      <c r="I16" s="47"/>
    </row>
    <row r="17" spans="1:9" ht="99.75" customHeight="1">
      <c r="A17" s="47">
        <v>4</v>
      </c>
      <c r="B17" s="47" t="s">
        <v>118</v>
      </c>
      <c r="C17" s="47" t="s">
        <v>153</v>
      </c>
      <c r="D17" s="47" t="s">
        <v>136</v>
      </c>
      <c r="E17" s="47" t="s">
        <v>137</v>
      </c>
      <c r="F17" s="47" t="s">
        <v>184</v>
      </c>
      <c r="G17" s="47"/>
      <c r="H17" s="47"/>
      <c r="I17" s="47"/>
    </row>
    <row r="18" spans="1:9" ht="99.75" customHeight="1">
      <c r="A18" s="47">
        <v>5</v>
      </c>
      <c r="B18" s="47" t="s">
        <v>119</v>
      </c>
      <c r="C18" s="47" t="s">
        <v>154</v>
      </c>
      <c r="D18" s="47" t="s">
        <v>138</v>
      </c>
      <c r="E18" s="47" t="s">
        <v>112</v>
      </c>
      <c r="F18" s="47" t="s">
        <v>185</v>
      </c>
      <c r="G18" s="47"/>
      <c r="H18" s="47"/>
      <c r="I18" s="47"/>
    </row>
    <row r="19" spans="1:9" ht="99.75" customHeight="1">
      <c r="A19" s="47">
        <v>6</v>
      </c>
      <c r="B19" s="47" t="s">
        <v>120</v>
      </c>
      <c r="C19" s="47" t="s">
        <v>155</v>
      </c>
      <c r="D19" s="47" t="s">
        <v>139</v>
      </c>
      <c r="E19" s="47" t="s">
        <v>112</v>
      </c>
      <c r="F19" s="47" t="s">
        <v>186</v>
      </c>
      <c r="G19" s="47"/>
      <c r="H19" s="47"/>
      <c r="I19" s="47"/>
    </row>
    <row r="20" spans="1:9" ht="99.75" customHeight="1">
      <c r="A20" s="47">
        <v>7</v>
      </c>
      <c r="B20" s="47" t="s">
        <v>121</v>
      </c>
      <c r="C20" s="47" t="s">
        <v>156</v>
      </c>
      <c r="D20" s="47" t="s">
        <v>140</v>
      </c>
      <c r="E20" s="47" t="s">
        <v>135</v>
      </c>
      <c r="F20" s="47" t="s">
        <v>187</v>
      </c>
      <c r="G20" s="47"/>
      <c r="H20" s="47"/>
      <c r="I20" s="47"/>
    </row>
    <row r="21" spans="1:9" ht="99.75" customHeight="1">
      <c r="A21" s="47">
        <v>8</v>
      </c>
      <c r="B21" s="47" t="s">
        <v>122</v>
      </c>
      <c r="C21" s="47" t="s">
        <v>157</v>
      </c>
      <c r="D21" s="47" t="s">
        <v>109</v>
      </c>
      <c r="E21" s="47" t="s">
        <v>95</v>
      </c>
      <c r="F21" s="47" t="s">
        <v>190</v>
      </c>
      <c r="G21" s="47"/>
      <c r="H21" s="47"/>
      <c r="I21" s="47"/>
    </row>
    <row r="22" spans="1:9" ht="99.75" customHeight="1">
      <c r="A22" s="47">
        <v>9</v>
      </c>
      <c r="B22" s="47" t="s">
        <v>123</v>
      </c>
      <c r="C22" s="47" t="s">
        <v>158</v>
      </c>
      <c r="D22" s="47" t="s">
        <v>141</v>
      </c>
      <c r="E22" s="47" t="s">
        <v>137</v>
      </c>
      <c r="F22" s="47" t="s">
        <v>185</v>
      </c>
      <c r="G22" s="47"/>
      <c r="H22" s="47"/>
      <c r="I22" s="47"/>
    </row>
    <row r="23" spans="1:9" ht="99.75" customHeight="1">
      <c r="A23" s="47">
        <v>10</v>
      </c>
      <c r="B23" s="47" t="s">
        <v>124</v>
      </c>
      <c r="C23" s="47" t="s">
        <v>159</v>
      </c>
      <c r="D23" s="47" t="s">
        <v>142</v>
      </c>
      <c r="E23" s="47" t="s">
        <v>142</v>
      </c>
      <c r="F23" s="47" t="s">
        <v>191</v>
      </c>
      <c r="G23" s="47"/>
      <c r="H23" s="47"/>
      <c r="I23" s="47"/>
    </row>
    <row r="24" spans="1:9" ht="99.75" customHeight="1">
      <c r="A24" s="47">
        <v>11</v>
      </c>
      <c r="B24" s="47" t="s">
        <v>125</v>
      </c>
      <c r="C24" s="47" t="s">
        <v>160</v>
      </c>
      <c r="D24" s="47" t="s">
        <v>143</v>
      </c>
      <c r="E24" s="47" t="s">
        <v>112</v>
      </c>
      <c r="F24" s="47" t="s">
        <v>192</v>
      </c>
      <c r="G24" s="47"/>
      <c r="H24" s="47"/>
      <c r="I24" s="47"/>
    </row>
    <row r="25" spans="1:9" ht="99.75" customHeight="1">
      <c r="A25" s="47">
        <v>12</v>
      </c>
      <c r="B25" s="47" t="s">
        <v>126</v>
      </c>
      <c r="C25" s="47" t="s">
        <v>161</v>
      </c>
      <c r="D25" s="47" t="s">
        <v>144</v>
      </c>
      <c r="E25" s="47" t="s">
        <v>112</v>
      </c>
      <c r="F25" s="47" t="s">
        <v>193</v>
      </c>
      <c r="G25" s="47"/>
      <c r="H25" s="47"/>
      <c r="I25" s="47"/>
    </row>
    <row r="26" spans="1:9" ht="99.75" customHeight="1">
      <c r="A26" s="47">
        <v>13</v>
      </c>
      <c r="B26" s="47" t="s">
        <v>127</v>
      </c>
      <c r="C26" s="47" t="s">
        <v>162</v>
      </c>
      <c r="D26" s="47" t="s">
        <v>145</v>
      </c>
      <c r="E26" s="47" t="s">
        <v>112</v>
      </c>
      <c r="F26" s="47" t="s">
        <v>194</v>
      </c>
      <c r="G26" s="47"/>
      <c r="H26" s="47"/>
      <c r="I26" s="47"/>
    </row>
    <row r="27" spans="1:9" ht="99.75" customHeight="1">
      <c r="A27" s="47">
        <v>14</v>
      </c>
      <c r="B27" s="47" t="s">
        <v>128</v>
      </c>
      <c r="C27" s="47" t="s">
        <v>163</v>
      </c>
      <c r="D27" s="47" t="s">
        <v>146</v>
      </c>
      <c r="E27" s="47" t="s">
        <v>135</v>
      </c>
      <c r="F27" s="47" t="s">
        <v>195</v>
      </c>
      <c r="G27" s="47"/>
      <c r="H27" s="47"/>
      <c r="I27" s="47"/>
    </row>
    <row r="28" spans="1:9" ht="99.75" customHeight="1">
      <c r="A28" s="47">
        <v>15</v>
      </c>
      <c r="B28" s="47" t="s">
        <v>129</v>
      </c>
      <c r="C28" s="47" t="s">
        <v>164</v>
      </c>
      <c r="D28" s="47" t="s">
        <v>147</v>
      </c>
      <c r="E28" s="47" t="s">
        <v>95</v>
      </c>
      <c r="F28" s="47" t="s">
        <v>201</v>
      </c>
      <c r="G28" s="47"/>
      <c r="H28" s="47"/>
      <c r="I28" s="47"/>
    </row>
    <row r="29" spans="1:9" ht="99.75" customHeight="1">
      <c r="A29" s="47">
        <v>16</v>
      </c>
      <c r="B29" s="47" t="s">
        <v>130</v>
      </c>
      <c r="C29" s="47" t="s">
        <v>165</v>
      </c>
      <c r="D29" s="47" t="s">
        <v>148</v>
      </c>
      <c r="E29" s="47" t="s">
        <v>95</v>
      </c>
      <c r="F29" s="47" t="s">
        <v>196</v>
      </c>
      <c r="G29" s="47"/>
      <c r="H29" s="47"/>
      <c r="I29" s="47"/>
    </row>
    <row r="30" spans="1:9" ht="99.75" customHeight="1">
      <c r="A30" s="47">
        <v>17</v>
      </c>
      <c r="B30" s="47" t="s">
        <v>131</v>
      </c>
      <c r="C30" s="47" t="s">
        <v>166</v>
      </c>
      <c r="D30" s="47" t="s">
        <v>149</v>
      </c>
      <c r="E30" s="47" t="s">
        <v>137</v>
      </c>
      <c r="F30" s="47" t="s">
        <v>197</v>
      </c>
      <c r="G30" s="47"/>
      <c r="H30" s="47"/>
      <c r="I30" s="47"/>
    </row>
    <row r="31" spans="1:9" ht="27" customHeight="1">
      <c r="A31" s="62" t="s">
        <v>167</v>
      </c>
      <c r="B31" s="63"/>
      <c r="C31" s="63"/>
      <c r="D31" s="63"/>
      <c r="E31" s="63"/>
      <c r="F31" s="63"/>
      <c r="G31" s="63"/>
      <c r="H31" s="63"/>
      <c r="I31" s="64"/>
    </row>
    <row r="32" spans="1:9" ht="99.75" customHeight="1">
      <c r="A32" s="47">
        <v>1</v>
      </c>
      <c r="B32" s="47" t="s">
        <v>168</v>
      </c>
      <c r="C32" s="47" t="s">
        <v>171</v>
      </c>
      <c r="D32" s="47" t="s">
        <v>174</v>
      </c>
      <c r="E32" s="47" t="s">
        <v>176</v>
      </c>
      <c r="F32" s="47" t="s">
        <v>198</v>
      </c>
      <c r="G32" s="47"/>
      <c r="H32" s="47"/>
      <c r="I32" s="47"/>
    </row>
    <row r="33" spans="1:9" ht="99.75" customHeight="1">
      <c r="A33" s="47">
        <v>2</v>
      </c>
      <c r="B33" s="47" t="s">
        <v>169</v>
      </c>
      <c r="C33" s="47" t="s">
        <v>172</v>
      </c>
      <c r="D33" s="47" t="s">
        <v>175</v>
      </c>
      <c r="E33" s="47" t="s">
        <v>176</v>
      </c>
      <c r="F33" s="47" t="s">
        <v>199</v>
      </c>
      <c r="G33" s="47"/>
      <c r="H33" s="47"/>
      <c r="I33" s="47"/>
    </row>
    <row r="34" spans="1:9" ht="99.75" customHeight="1">
      <c r="A34" s="47">
        <v>3</v>
      </c>
      <c r="B34" s="47" t="s">
        <v>170</v>
      </c>
      <c r="C34" s="47" t="s">
        <v>173</v>
      </c>
      <c r="D34" s="47" t="s">
        <v>174</v>
      </c>
      <c r="E34" s="47" t="s">
        <v>176</v>
      </c>
      <c r="F34" s="47" t="s">
        <v>200</v>
      </c>
      <c r="G34" s="47"/>
      <c r="H34" s="47"/>
      <c r="I34" s="47"/>
    </row>
  </sheetData>
  <sheetProtection/>
  <mergeCells count="4">
    <mergeCell ref="A4:I4"/>
    <mergeCell ref="A13:I13"/>
    <mergeCell ref="A31:I31"/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Vivian</dc:creator>
  <cp:keywords/>
  <dc:description/>
  <cp:lastModifiedBy>Ng Li Shien</cp:lastModifiedBy>
  <cp:lastPrinted>2020-11-30T07:11:40Z</cp:lastPrinted>
  <dcterms:created xsi:type="dcterms:W3CDTF">2019-01-19T15:58:55Z</dcterms:created>
  <dcterms:modified xsi:type="dcterms:W3CDTF">2020-11-30T07:11:49Z</dcterms:modified>
  <cp:category/>
  <cp:version/>
  <cp:contentType/>
  <cp:contentStatus/>
</cp:coreProperties>
</file>